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<sst xmlns="http://schemas.openxmlformats.org/spreadsheetml/2006/main" count="13" uniqueCount="7">
  <si>
    <t>海口市司法局面向全国公开选聘下属事业单位市荣山
学校骨干教师进入面试人员名单</t>
  </si>
  <si>
    <t>序号</t>
  </si>
  <si>
    <t>报考岗位</t>
  </si>
  <si>
    <t>姓名</t>
  </si>
  <si>
    <t>身份证号</t>
  </si>
  <si>
    <t>备注</t>
  </si>
  <si>
    <t>0102_骨干教师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</si>
</sst>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1" sqref="A1:E1"/>
    </sheetView>
  </sheetViews>
  <sheetFormatPr defaultColWidth="13.75" defaultRowHeight="34" customHeight="1" outlineLevelCol="4"/>
  <cols>
    <col min="1" max="1" width="6.62962962962963" style="3" customWidth="1"/>
    <col min="2" max="2" width="24.4444444444444" style="3" customWidth="1"/>
    <col min="3" max="3" width="16.4444444444444" style="3" customWidth="1"/>
    <col min="4" max="4" width="31.2222222222222" style="3" customWidth="1"/>
    <col min="5" max="5" width="15" style="3" customWidth="1"/>
    <col min="6" max="16383" width="13.75" style="3" customWidth="1"/>
    <col min="16384" max="16384" width="13.75" style="3"/>
  </cols>
  <sheetData>
    <row r="1" s="1" customFormat="1" ht="87" customHeight="1" spans="1:1">
      <c r="A1" s="1" t="s">
        <v>0</v>
      </c>
    </row>
    <row r="2" s="2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6" t="str">
        <f>"郭淼"</f>
        <v>郭淼</v>
      </c>
      <c r="D3" s="6" t="str">
        <f>"412822********2684"</f>
        <v>412822********2684</v>
      </c>
      <c r="E3" s="5"/>
    </row>
    <row r="4" customHeight="1" spans="1:5">
      <c r="A4" s="5">
        <v>2</v>
      </c>
      <c r="B4" s="6" t="s">
        <v>6</v>
      </c>
      <c r="C4" s="6" t="str">
        <f>"薛花艳"</f>
        <v>薛花艳</v>
      </c>
      <c r="D4" s="6" t="str">
        <f>"410602********1021"</f>
        <v>410602********1021</v>
      </c>
      <c r="E4" s="5"/>
    </row>
    <row r="5" customHeight="1" spans="1:5">
      <c r="A5" s="5">
        <v>3</v>
      </c>
      <c r="B5" s="6" t="s">
        <v>6</v>
      </c>
      <c r="C5" s="6" t="str">
        <f>"郑康"</f>
        <v>郑康</v>
      </c>
      <c r="D5" s="6" t="str">
        <f>"522130********1273"</f>
        <v>522130********1273</v>
      </c>
      <c r="E5" s="5"/>
    </row>
    <row r="6" customHeight="1" spans="1:5">
      <c r="A6" s="5">
        <v>4</v>
      </c>
      <c r="B6" s="6" t="s">
        <v>6</v>
      </c>
      <c r="C6" s="6" t="str">
        <f>"刘晓霞"</f>
        <v>刘晓霞</v>
      </c>
      <c r="D6" s="6" t="str">
        <f>"412322********1261"</f>
        <v>412322********1261</v>
      </c>
      <c r="E6" s="5"/>
    </row>
    <row r="7" customHeight="1" spans="1:5">
      <c r="A7" s="5">
        <v>5</v>
      </c>
      <c r="B7" s="6" t="s">
        <v>6</v>
      </c>
      <c r="C7" s="6" t="str">
        <f>"刘坤"</f>
        <v>刘坤</v>
      </c>
      <c r="D7" s="6" t="str">
        <f>"130430********0166"</f>
        <v>130430********0166</v>
      </c>
      <c r="E7" s="5"/>
    </row>
    <row r="8" customHeight="1" spans="1:5">
      <c r="A8" s="5">
        <v>6</v>
      </c>
      <c r="B8" s="6" t="s">
        <v>6</v>
      </c>
      <c r="C8" s="6" t="str">
        <f>"胡娜"</f>
        <v>胡娜</v>
      </c>
      <c r="D8" s="6" t="str">
        <f>"412327********1006"</f>
        <v>412327********1006</v>
      </c>
      <c r="E8" s="5"/>
    </row>
    <row r="9" customHeight="1" spans="1:5">
      <c r="A9" s="5">
        <v>7</v>
      </c>
      <c r="B9" s="6" t="s">
        <v>6</v>
      </c>
      <c r="C9" s="6" t="str">
        <f>"曲鹏"</f>
        <v>曲鹏</v>
      </c>
      <c r="D9" s="6" t="str">
        <f>"220723********0423"</f>
        <v>220723********0423</v>
      </c>
      <c r="E9" s="5"/>
    </row>
  </sheetData>
  <mergeCells count="1">
    <mergeCell ref="A1:E1"/>
  </mergeCells>
  <printOptions horizontalCentered="1"/>
  <pageMargins left="0.0388888888888889" right="0.0388888888888889" top="0.275" bottom="0.196527777777778" header="0.30277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蔡鸿</cp:lastModifiedBy>
  <dcterms:created xsi:type="dcterms:W3CDTF">2024-05-13T07:05:00Z</dcterms:created>
  <dcterms:modified xsi:type="dcterms:W3CDTF">2024-05-14T13:30:59Z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E0F8BFAA7C7C47CDB79F16281048440E_11</vt:lpwstr>
  </property>
  <property fmtid="{D5CDD505-2E9C-101B-9397-08002B2CF9AE}" pid="3" name="KSOProductBuildVer">
    <vt:lpwstr>2052-12.1.0.16729</vt:lpwstr>
  </property>
</Properties>
</file>